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'Лист1'!$A$1:$H$71</definedName>
  </definedNames>
  <calcPr fullCalcOnLoad="1"/>
</workbook>
</file>

<file path=xl/sharedStrings.xml><?xml version="1.0" encoding="utf-8"?>
<sst xmlns="http://schemas.openxmlformats.org/spreadsheetml/2006/main" count="73" uniqueCount="21">
  <si>
    <t>№ п/п</t>
  </si>
  <si>
    <t>Годы</t>
  </si>
  <si>
    <t>1 кв.</t>
  </si>
  <si>
    <t>2 кв.</t>
  </si>
  <si>
    <t>3 кв.</t>
  </si>
  <si>
    <t>4 кв.</t>
  </si>
  <si>
    <t>Год</t>
  </si>
  <si>
    <t>Средняя заработная плата педагогических работников образовательных учреждений общего образования</t>
  </si>
  <si>
    <t>Средняя заработная плата педагогических работников образовательных учреждений дошкольного образования</t>
  </si>
  <si>
    <t>Средняя заработная плата педагогических работников образовательных учреждений дополнительного образования детей</t>
  </si>
  <si>
    <t>Соотношение к средней заработной плате учителей в Курской области, %</t>
  </si>
  <si>
    <t>Средняя зарплата учителей</t>
  </si>
  <si>
    <t>Средняя зарплата работников общеобразовательных учреждений</t>
  </si>
  <si>
    <t>"Дорожная карта" по достижению уровня оплаты труда, предусмотренного Указом Президента Российской Федерации от 7 мая 2012 года № 597 "О мероприятиях по реализации государственной социальной политики"</t>
  </si>
  <si>
    <t>Соотношение к средней заработной плате в районе, %</t>
  </si>
  <si>
    <t>Соотношение к средней заработной плате учителей в районе, %</t>
  </si>
  <si>
    <t xml:space="preserve">Средняя заработная плата педагогических работников образовательных учреждений дошкольного образования </t>
  </si>
  <si>
    <t>Соотношение к средней заработной плате работников общеобразовательных учреждений по району , %</t>
  </si>
  <si>
    <t>20413</t>
  </si>
  <si>
    <t>Средняя заработная плата по региону   руб.</t>
  </si>
  <si>
    <t xml:space="preserve">                         Управление образования Администрации Большесолдатского района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</si>
</sst>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</numFmts>
  <fonts count="26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5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Border="1" applyAlignment="1">
      <alignment vertical="top"/>
    </xf>
    <xf numFmtId="164" fontId="0" fillId="0" borderId="0" xfId="0" applyNumberFormat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6" fillId="0" borderId="19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5.57421875" style="4" customWidth="1"/>
    <col min="2" max="2" width="36.140625" style="4" customWidth="1"/>
    <col min="3" max="3" width="8.00390625" style="5" customWidth="1"/>
    <col min="4" max="4" width="12.00390625" style="4" customWidth="1"/>
    <col min="5" max="5" width="11.00390625" style="4" customWidth="1"/>
    <col min="6" max="6" width="10.8515625" style="4" customWidth="1"/>
    <col min="7" max="7" width="11.57421875" style="4" customWidth="1"/>
    <col min="8" max="8" width="12.140625" style="4" customWidth="1"/>
    <col min="9" max="12" width="0" style="0" hidden="1" customWidth="1"/>
  </cols>
  <sheetData>
    <row r="1" spans="6:8" ht="15">
      <c r="F1" s="23"/>
      <c r="G1" s="23"/>
      <c r="H1" s="23"/>
    </row>
    <row r="2" spans="6:13" ht="15">
      <c r="F2" s="25"/>
      <c r="G2" s="25"/>
      <c r="H2" s="25"/>
      <c r="I2" s="26"/>
      <c r="J2" s="26"/>
      <c r="K2" s="26"/>
      <c r="L2" s="26"/>
      <c r="M2" s="26"/>
    </row>
    <row r="3" spans="2:8" ht="14.25">
      <c r="B3" s="27" t="s">
        <v>20</v>
      </c>
      <c r="C3" s="28"/>
      <c r="D3" s="28"/>
      <c r="E3" s="28"/>
      <c r="F3" s="28"/>
      <c r="G3" s="28"/>
      <c r="H3" s="28"/>
    </row>
    <row r="4" spans="6:8" ht="15">
      <c r="F4" s="23"/>
      <c r="G4" s="23"/>
      <c r="H4" s="23"/>
    </row>
    <row r="6" spans="1:8" ht="32.25" customHeight="1">
      <c r="A6" s="24" t="s">
        <v>13</v>
      </c>
      <c r="B6" s="24"/>
      <c r="C6" s="24"/>
      <c r="D6" s="24"/>
      <c r="E6" s="24"/>
      <c r="F6" s="24"/>
      <c r="G6" s="24"/>
      <c r="H6" s="24"/>
    </row>
    <row r="7" ht="15.75" thickBot="1"/>
    <row r="8" spans="1:12" ht="16.5" thickBot="1">
      <c r="A8" s="6" t="s">
        <v>0</v>
      </c>
      <c r="B8" s="7"/>
      <c r="C8" s="8" t="s">
        <v>1</v>
      </c>
      <c r="D8" s="7" t="s">
        <v>2</v>
      </c>
      <c r="E8" s="7" t="s">
        <v>3</v>
      </c>
      <c r="F8" s="7" t="s">
        <v>4</v>
      </c>
      <c r="G8" s="7" t="s">
        <v>5</v>
      </c>
      <c r="H8" s="7" t="s">
        <v>6</v>
      </c>
      <c r="I8">
        <v>1</v>
      </c>
      <c r="J8">
        <v>2</v>
      </c>
      <c r="K8">
        <v>3</v>
      </c>
      <c r="L8">
        <v>4</v>
      </c>
    </row>
    <row r="9" spans="1:8" ht="21.75" customHeight="1" thickBot="1">
      <c r="A9" s="21">
        <v>1</v>
      </c>
      <c r="B9" s="17" t="s">
        <v>19</v>
      </c>
      <c r="C9" s="29">
        <v>2012</v>
      </c>
      <c r="D9" s="17">
        <v>16557.5</v>
      </c>
      <c r="E9" s="17">
        <v>18457.2</v>
      </c>
      <c r="F9" s="17">
        <v>18314.1</v>
      </c>
      <c r="G9" s="17">
        <v>21546.47</v>
      </c>
      <c r="H9" s="17">
        <v>18732</v>
      </c>
    </row>
    <row r="10" spans="1:8" ht="33.75" customHeight="1" thickBot="1">
      <c r="A10" s="21">
        <v>2</v>
      </c>
      <c r="B10" s="10" t="s">
        <v>12</v>
      </c>
      <c r="C10" s="30"/>
      <c r="D10" s="22">
        <v>11536</v>
      </c>
      <c r="E10" s="22">
        <v>10559</v>
      </c>
      <c r="F10" s="22">
        <v>10195</v>
      </c>
      <c r="G10" s="22">
        <v>11832</v>
      </c>
      <c r="H10" s="22">
        <v>11016</v>
      </c>
    </row>
    <row r="11" spans="1:8" ht="42.75" customHeight="1" thickBot="1">
      <c r="A11" s="21">
        <v>3</v>
      </c>
      <c r="B11" s="10" t="s">
        <v>7</v>
      </c>
      <c r="C11" s="30"/>
      <c r="D11" s="22">
        <v>17038</v>
      </c>
      <c r="E11" s="22">
        <v>17128</v>
      </c>
      <c r="F11" s="22">
        <v>17154</v>
      </c>
      <c r="G11" s="22">
        <v>21888</v>
      </c>
      <c r="H11" s="22">
        <v>18319</v>
      </c>
    </row>
    <row r="12" spans="1:8" ht="31.5" customHeight="1" thickBot="1">
      <c r="A12" s="21">
        <v>4</v>
      </c>
      <c r="B12" s="10" t="s">
        <v>14</v>
      </c>
      <c r="C12" s="30"/>
      <c r="D12" s="22">
        <v>102.9</v>
      </c>
      <c r="E12" s="22">
        <v>98.2</v>
      </c>
      <c r="F12" s="22">
        <v>93.6</v>
      </c>
      <c r="G12" s="22">
        <v>101.6</v>
      </c>
      <c r="H12" s="22">
        <v>97.8</v>
      </c>
    </row>
    <row r="13" spans="1:8" ht="36.75" customHeight="1" thickBot="1">
      <c r="A13" s="21">
        <v>5</v>
      </c>
      <c r="B13" s="10" t="s">
        <v>11</v>
      </c>
      <c r="C13" s="30"/>
      <c r="D13" s="22">
        <v>17529</v>
      </c>
      <c r="E13" s="22">
        <v>17745</v>
      </c>
      <c r="F13" s="22">
        <v>17748</v>
      </c>
      <c r="G13" s="22">
        <v>22084</v>
      </c>
      <c r="H13" s="22">
        <v>18776</v>
      </c>
    </row>
    <row r="14" spans="1:8" ht="43.5" customHeight="1" thickBot="1">
      <c r="A14" s="21">
        <v>6</v>
      </c>
      <c r="B14" s="10" t="s">
        <v>16</v>
      </c>
      <c r="C14" s="30"/>
      <c r="D14" s="22">
        <v>11536</v>
      </c>
      <c r="E14" s="22">
        <v>10559</v>
      </c>
      <c r="F14" s="22">
        <v>10195</v>
      </c>
      <c r="G14" s="22">
        <v>11832</v>
      </c>
      <c r="H14" s="22">
        <v>11016</v>
      </c>
    </row>
    <row r="15" spans="1:8" ht="42" customHeight="1" thickBot="1">
      <c r="A15" s="21">
        <v>7</v>
      </c>
      <c r="B15" s="10" t="s">
        <v>17</v>
      </c>
      <c r="C15" s="30"/>
      <c r="D15" s="22">
        <v>100</v>
      </c>
      <c r="E15" s="22">
        <v>100</v>
      </c>
      <c r="F15" s="22">
        <v>100</v>
      </c>
      <c r="G15" s="22">
        <v>100</v>
      </c>
      <c r="H15" s="22">
        <v>100</v>
      </c>
    </row>
    <row r="16" spans="1:8" ht="43.5" customHeight="1" thickBot="1">
      <c r="A16" s="21">
        <v>8</v>
      </c>
      <c r="B16" s="10" t="s">
        <v>9</v>
      </c>
      <c r="C16" s="30"/>
      <c r="D16" s="22">
        <v>5094</v>
      </c>
      <c r="E16" s="22">
        <v>6428</v>
      </c>
      <c r="F16" s="22">
        <v>5776</v>
      </c>
      <c r="G16" s="22">
        <v>6300</v>
      </c>
      <c r="H16" s="22">
        <v>5522</v>
      </c>
    </row>
    <row r="17" spans="1:8" ht="36" customHeight="1" thickBot="1">
      <c r="A17" s="21">
        <v>9</v>
      </c>
      <c r="B17" s="10" t="s">
        <v>15</v>
      </c>
      <c r="C17" s="31"/>
      <c r="D17" s="22">
        <v>29</v>
      </c>
      <c r="E17" s="22">
        <v>36</v>
      </c>
      <c r="F17" s="22">
        <v>32.5</v>
      </c>
      <c r="G17" s="22">
        <v>28.5</v>
      </c>
      <c r="H17" s="22">
        <v>29.4</v>
      </c>
    </row>
    <row r="18" spans="1:8" ht="27.75" customHeight="1" thickBot="1">
      <c r="A18" s="16">
        <v>10</v>
      </c>
      <c r="B18" s="17" t="s">
        <v>19</v>
      </c>
      <c r="C18" s="18">
        <v>2013</v>
      </c>
      <c r="D18" s="17">
        <v>19457</v>
      </c>
      <c r="E18" s="17">
        <v>20356</v>
      </c>
      <c r="F18" s="17">
        <v>20265</v>
      </c>
      <c r="G18" s="17">
        <v>22486</v>
      </c>
      <c r="H18" s="17">
        <v>20645</v>
      </c>
    </row>
    <row r="19" spans="1:8" ht="54" customHeight="1" thickBot="1">
      <c r="A19" s="9">
        <v>11</v>
      </c>
      <c r="B19" s="10" t="s">
        <v>12</v>
      </c>
      <c r="C19" s="32"/>
      <c r="D19" s="13">
        <v>15727</v>
      </c>
      <c r="E19" s="13">
        <v>16140</v>
      </c>
      <c r="F19" s="13">
        <v>16002</v>
      </c>
      <c r="G19" s="13">
        <v>16605.4</v>
      </c>
      <c r="H19" s="13">
        <v>16118.6</v>
      </c>
    </row>
    <row r="20" spans="1:12" ht="54" customHeight="1" thickBot="1">
      <c r="A20" s="9">
        <f aca="true" t="shared" si="0" ref="A20:A44">A19+1</f>
        <v>12</v>
      </c>
      <c r="B20" s="10" t="s">
        <v>7</v>
      </c>
      <c r="C20" s="33"/>
      <c r="D20" s="14" t="s">
        <v>18</v>
      </c>
      <c r="E20" s="13">
        <v>20500</v>
      </c>
      <c r="F20" s="13">
        <v>20300</v>
      </c>
      <c r="G20" s="13">
        <v>22600</v>
      </c>
      <c r="H20" s="14">
        <v>20953.25</v>
      </c>
      <c r="I20" s="1">
        <f>D20/H20</f>
        <v>0.9742164103420711</v>
      </c>
      <c r="J20" s="2">
        <f>E20/H20</f>
        <v>0.9783685108515385</v>
      </c>
      <c r="K20" s="3">
        <f>F20/H20</f>
        <v>0.9688234522090845</v>
      </c>
      <c r="L20" s="3">
        <f>G20/H20</f>
        <v>1.078591626597306</v>
      </c>
    </row>
    <row r="21" spans="1:8" ht="54" customHeight="1" thickBot="1">
      <c r="A21" s="9">
        <f t="shared" si="0"/>
        <v>13</v>
      </c>
      <c r="B21" s="10" t="s">
        <v>14</v>
      </c>
      <c r="C21" s="33"/>
      <c r="D21" s="15">
        <v>101.49</v>
      </c>
      <c r="E21" s="15">
        <v>101.49</v>
      </c>
      <c r="F21" s="15">
        <v>101.49</v>
      </c>
      <c r="G21" s="15">
        <v>101.49</v>
      </c>
      <c r="H21" s="15">
        <v>101.49</v>
      </c>
    </row>
    <row r="22" spans="1:8" ht="54" customHeight="1" thickBot="1">
      <c r="A22" s="9">
        <v>14</v>
      </c>
      <c r="B22" s="10" t="s">
        <v>11</v>
      </c>
      <c r="C22" s="33"/>
      <c r="D22" s="12">
        <v>20476</v>
      </c>
      <c r="E22" s="12">
        <v>20563</v>
      </c>
      <c r="F22" s="12">
        <v>20363</v>
      </c>
      <c r="G22" s="12">
        <v>22663</v>
      </c>
      <c r="H22" s="12">
        <v>21016.25</v>
      </c>
    </row>
    <row r="23" spans="1:8" ht="54" customHeight="1" thickBot="1">
      <c r="A23" s="9">
        <f t="shared" si="0"/>
        <v>15</v>
      </c>
      <c r="B23" s="10" t="s">
        <v>16</v>
      </c>
      <c r="C23" s="33"/>
      <c r="D23" s="11">
        <v>15727</v>
      </c>
      <c r="E23" s="11">
        <v>16140</v>
      </c>
      <c r="F23" s="11">
        <v>16002</v>
      </c>
      <c r="G23" s="11">
        <v>16605.4</v>
      </c>
      <c r="H23" s="11">
        <v>16118.6</v>
      </c>
    </row>
    <row r="24" spans="1:8" ht="54" customHeight="1" thickBot="1">
      <c r="A24" s="9">
        <v>16</v>
      </c>
      <c r="B24" s="10" t="s">
        <v>17</v>
      </c>
      <c r="C24" s="33"/>
      <c r="D24" s="11">
        <v>100</v>
      </c>
      <c r="E24" s="11">
        <v>100</v>
      </c>
      <c r="F24" s="11">
        <v>100</v>
      </c>
      <c r="G24" s="11">
        <v>100</v>
      </c>
      <c r="H24" s="11">
        <v>100</v>
      </c>
    </row>
    <row r="25" spans="1:8" ht="54" customHeight="1" thickBot="1">
      <c r="A25" s="9">
        <v>17</v>
      </c>
      <c r="B25" s="10" t="s">
        <v>9</v>
      </c>
      <c r="C25" s="33"/>
      <c r="D25" s="11">
        <v>15357</v>
      </c>
      <c r="E25" s="11">
        <v>15794</v>
      </c>
      <c r="F25" s="11">
        <v>15659</v>
      </c>
      <c r="G25" s="11">
        <v>16238</v>
      </c>
      <c r="H25" s="11">
        <v>15762</v>
      </c>
    </row>
    <row r="26" spans="1:8" ht="54" customHeight="1" thickBot="1">
      <c r="A26" s="9">
        <f t="shared" si="0"/>
        <v>18</v>
      </c>
      <c r="B26" s="10" t="s">
        <v>15</v>
      </c>
      <c r="C26" s="34"/>
      <c r="D26" s="11">
        <v>75</v>
      </c>
      <c r="E26" s="11">
        <v>75</v>
      </c>
      <c r="F26" s="11">
        <v>75</v>
      </c>
      <c r="G26" s="11">
        <v>75</v>
      </c>
      <c r="H26" s="11">
        <v>75</v>
      </c>
    </row>
    <row r="27" spans="1:8" ht="54" customHeight="1" thickBot="1">
      <c r="A27" s="9">
        <v>19</v>
      </c>
      <c r="B27" s="17" t="s">
        <v>19</v>
      </c>
      <c r="C27" s="19">
        <v>2014</v>
      </c>
      <c r="D27" s="11">
        <v>20269</v>
      </c>
      <c r="E27" s="11">
        <v>21981</v>
      </c>
      <c r="F27" s="11">
        <v>22475</v>
      </c>
      <c r="G27" s="11">
        <v>25158</v>
      </c>
      <c r="H27" s="11">
        <v>22489</v>
      </c>
    </row>
    <row r="28" spans="1:12" ht="54" customHeight="1" thickBot="1">
      <c r="A28" s="9">
        <v>20</v>
      </c>
      <c r="B28" s="10" t="s">
        <v>12</v>
      </c>
      <c r="C28" s="32"/>
      <c r="D28" s="13">
        <v>16214</v>
      </c>
      <c r="E28" s="13">
        <v>17186</v>
      </c>
      <c r="F28" s="13">
        <v>17594</v>
      </c>
      <c r="G28" s="13">
        <v>17995</v>
      </c>
      <c r="H28" s="13">
        <v>17247</v>
      </c>
      <c r="I28">
        <f>D28/H28</f>
        <v>0.9401055255986548</v>
      </c>
      <c r="J28">
        <f>E28/H28</f>
        <v>0.9964631530121181</v>
      </c>
      <c r="K28">
        <f>F28/H28</f>
        <v>1.0201194410622136</v>
      </c>
      <c r="L28">
        <f>G28/H28</f>
        <v>1.0433698614251754</v>
      </c>
    </row>
    <row r="29" spans="1:8" ht="54" customHeight="1" thickBot="1">
      <c r="A29" s="9">
        <f t="shared" si="0"/>
        <v>21</v>
      </c>
      <c r="B29" s="10" t="s">
        <v>7</v>
      </c>
      <c r="C29" s="33"/>
      <c r="D29" s="13">
        <v>21246</v>
      </c>
      <c r="E29" s="13">
        <v>22122</v>
      </c>
      <c r="F29" s="13">
        <v>23206</v>
      </c>
      <c r="G29" s="13">
        <v>24698</v>
      </c>
      <c r="H29" s="13">
        <v>22818</v>
      </c>
    </row>
    <row r="30" spans="1:8" ht="54" customHeight="1" thickBot="1">
      <c r="A30" s="9">
        <f t="shared" si="0"/>
        <v>22</v>
      </c>
      <c r="B30" s="10" t="s">
        <v>14</v>
      </c>
      <c r="C30" s="33"/>
      <c r="D30" s="13">
        <v>100</v>
      </c>
      <c r="E30" s="13">
        <v>100</v>
      </c>
      <c r="F30" s="13">
        <v>100</v>
      </c>
      <c r="G30" s="13">
        <v>100</v>
      </c>
      <c r="H30" s="13">
        <v>100</v>
      </c>
    </row>
    <row r="31" spans="1:8" ht="54" customHeight="1" thickBot="1">
      <c r="A31" s="9">
        <v>23</v>
      </c>
      <c r="B31" s="10" t="s">
        <v>11</v>
      </c>
      <c r="C31" s="33"/>
      <c r="D31" s="12">
        <v>21334</v>
      </c>
      <c r="E31" s="12">
        <v>22385</v>
      </c>
      <c r="F31" s="12">
        <v>22804</v>
      </c>
      <c r="G31" s="12">
        <v>25021</v>
      </c>
      <c r="H31" s="12">
        <v>22886</v>
      </c>
    </row>
    <row r="32" spans="1:8" ht="54" customHeight="1" thickBot="1">
      <c r="A32" s="9">
        <f t="shared" si="0"/>
        <v>24</v>
      </c>
      <c r="B32" s="10" t="s">
        <v>16</v>
      </c>
      <c r="C32" s="33"/>
      <c r="D32" s="11">
        <v>16214</v>
      </c>
      <c r="E32" s="11">
        <v>17186</v>
      </c>
      <c r="F32" s="11">
        <v>17594</v>
      </c>
      <c r="G32" s="11">
        <v>17995</v>
      </c>
      <c r="H32" s="11">
        <v>17247</v>
      </c>
    </row>
    <row r="33" spans="1:8" ht="54" customHeight="1" thickBot="1">
      <c r="A33" s="9">
        <v>25</v>
      </c>
      <c r="B33" s="10" t="s">
        <v>17</v>
      </c>
      <c r="C33" s="33"/>
      <c r="D33" s="11">
        <v>100</v>
      </c>
      <c r="E33" s="11">
        <v>100</v>
      </c>
      <c r="F33" s="11">
        <v>100</v>
      </c>
      <c r="G33" s="11">
        <v>100</v>
      </c>
      <c r="H33" s="11">
        <v>100</v>
      </c>
    </row>
    <row r="34" spans="1:8" ht="54" customHeight="1" thickBot="1">
      <c r="A34" s="9">
        <v>26</v>
      </c>
      <c r="B34" s="10" t="s">
        <v>9</v>
      </c>
      <c r="C34" s="33"/>
      <c r="D34" s="11">
        <v>17062</v>
      </c>
      <c r="E34" s="11">
        <v>17908</v>
      </c>
      <c r="F34" s="11">
        <v>18243</v>
      </c>
      <c r="G34" s="11">
        <v>20017</v>
      </c>
      <c r="H34" s="11">
        <v>18307</v>
      </c>
    </row>
    <row r="35" spans="1:8" ht="54" customHeight="1" thickBot="1">
      <c r="A35" s="9">
        <f t="shared" si="0"/>
        <v>27</v>
      </c>
      <c r="B35" s="10" t="s">
        <v>15</v>
      </c>
      <c r="C35" s="34"/>
      <c r="D35" s="11">
        <v>80</v>
      </c>
      <c r="E35" s="11">
        <v>80</v>
      </c>
      <c r="F35" s="11">
        <v>80</v>
      </c>
      <c r="G35" s="11">
        <v>80</v>
      </c>
      <c r="H35" s="11">
        <v>80</v>
      </c>
    </row>
    <row r="36" spans="1:8" ht="54" customHeight="1" thickBot="1">
      <c r="A36" s="9">
        <v>28</v>
      </c>
      <c r="B36" s="17" t="s">
        <v>19</v>
      </c>
      <c r="C36" s="19">
        <v>2015</v>
      </c>
      <c r="D36" s="11">
        <v>22745</v>
      </c>
      <c r="E36" s="11">
        <v>24738</v>
      </c>
      <c r="F36" s="11">
        <v>25221</v>
      </c>
      <c r="G36" s="11">
        <v>28231</v>
      </c>
      <c r="H36" s="11">
        <v>25235</v>
      </c>
    </row>
    <row r="37" spans="1:12" ht="54" customHeight="1" thickBot="1">
      <c r="A37" s="9">
        <v>29</v>
      </c>
      <c r="B37" s="10" t="s">
        <v>12</v>
      </c>
      <c r="C37" s="32"/>
      <c r="D37" s="13">
        <v>17284</v>
      </c>
      <c r="E37" s="13">
        <v>18014</v>
      </c>
      <c r="F37" s="13">
        <v>18950</v>
      </c>
      <c r="G37" s="13">
        <v>19293</v>
      </c>
      <c r="H37" s="13">
        <v>18385</v>
      </c>
      <c r="I37">
        <f>D37/H37</f>
        <v>0.9401142235518085</v>
      </c>
      <c r="J37">
        <f>E37/H37</f>
        <v>0.979820505847158</v>
      </c>
      <c r="K37">
        <f>F37/H37</f>
        <v>1.03073157465325</v>
      </c>
      <c r="L37">
        <f>G37/H37</f>
        <v>1.0493880881153115</v>
      </c>
    </row>
    <row r="38" spans="1:8" ht="54" customHeight="1" thickBot="1">
      <c r="A38" s="9">
        <f t="shared" si="0"/>
        <v>30</v>
      </c>
      <c r="B38" s="10" t="s">
        <v>7</v>
      </c>
      <c r="C38" s="33"/>
      <c r="D38" s="13">
        <v>23835</v>
      </c>
      <c r="E38" s="13">
        <v>25762</v>
      </c>
      <c r="F38" s="13">
        <v>25942</v>
      </c>
      <c r="G38" s="13">
        <v>26869</v>
      </c>
      <c r="H38" s="13">
        <v>25602</v>
      </c>
    </row>
    <row r="39" spans="1:8" ht="54" customHeight="1" thickBot="1">
      <c r="A39" s="9">
        <f t="shared" si="0"/>
        <v>31</v>
      </c>
      <c r="B39" s="10" t="s">
        <v>14</v>
      </c>
      <c r="C39" s="33"/>
      <c r="D39" s="13">
        <v>100</v>
      </c>
      <c r="E39" s="13">
        <v>100</v>
      </c>
      <c r="F39" s="13">
        <v>100</v>
      </c>
      <c r="G39" s="13">
        <v>100</v>
      </c>
      <c r="H39" s="13">
        <v>100</v>
      </c>
    </row>
    <row r="40" spans="1:8" ht="54" customHeight="1" thickBot="1">
      <c r="A40" s="9">
        <v>32</v>
      </c>
      <c r="B40" s="10" t="s">
        <v>11</v>
      </c>
      <c r="C40" s="33"/>
      <c r="D40" s="12">
        <v>23937</v>
      </c>
      <c r="E40" s="12">
        <v>25294</v>
      </c>
      <c r="F40" s="12">
        <v>26346</v>
      </c>
      <c r="G40" s="12">
        <v>27135</v>
      </c>
      <c r="H40" s="12">
        <v>25678</v>
      </c>
    </row>
    <row r="41" spans="1:8" ht="54" customHeight="1" thickBot="1">
      <c r="A41" s="9">
        <f t="shared" si="0"/>
        <v>33</v>
      </c>
      <c r="B41" s="10" t="s">
        <v>16</v>
      </c>
      <c r="C41" s="33"/>
      <c r="D41" s="11">
        <v>17284</v>
      </c>
      <c r="E41" s="11">
        <v>18014</v>
      </c>
      <c r="F41" s="11">
        <v>18950</v>
      </c>
      <c r="G41" s="11">
        <v>19293</v>
      </c>
      <c r="H41" s="11">
        <v>18385</v>
      </c>
    </row>
    <row r="42" spans="1:8" ht="54" customHeight="1" thickBot="1">
      <c r="A42" s="9">
        <v>34</v>
      </c>
      <c r="B42" s="10" t="s">
        <v>17</v>
      </c>
      <c r="C42" s="33"/>
      <c r="D42" s="11">
        <v>100</v>
      </c>
      <c r="E42" s="11">
        <v>100</v>
      </c>
      <c r="F42" s="11">
        <v>100</v>
      </c>
      <c r="G42" s="11">
        <v>100</v>
      </c>
      <c r="H42" s="11">
        <v>100</v>
      </c>
    </row>
    <row r="43" spans="1:8" ht="54" customHeight="1" thickBot="1">
      <c r="A43" s="9">
        <v>35</v>
      </c>
      <c r="B43" s="10" t="s">
        <v>9</v>
      </c>
      <c r="C43" s="33"/>
      <c r="D43" s="11">
        <v>20346</v>
      </c>
      <c r="E43" s="11">
        <v>21500</v>
      </c>
      <c r="F43" s="11">
        <v>22394</v>
      </c>
      <c r="G43" s="11">
        <v>23065</v>
      </c>
      <c r="H43" s="11">
        <v>21826</v>
      </c>
    </row>
    <row r="44" spans="1:8" ht="54" customHeight="1" thickBot="1">
      <c r="A44" s="9">
        <f t="shared" si="0"/>
        <v>36</v>
      </c>
      <c r="B44" s="10" t="s">
        <v>10</v>
      </c>
      <c r="C44" s="34"/>
      <c r="D44" s="11">
        <v>85</v>
      </c>
      <c r="E44" s="11">
        <v>85</v>
      </c>
      <c r="F44" s="11">
        <v>85</v>
      </c>
      <c r="G44" s="11">
        <v>85</v>
      </c>
      <c r="H44" s="11">
        <v>85</v>
      </c>
    </row>
    <row r="45" spans="1:8" ht="54" customHeight="1" thickBot="1">
      <c r="A45" s="9">
        <v>37</v>
      </c>
      <c r="B45" s="17" t="s">
        <v>19</v>
      </c>
      <c r="C45" s="19">
        <v>2016</v>
      </c>
      <c r="D45" s="11">
        <v>25246</v>
      </c>
      <c r="E45" s="11">
        <v>27459</v>
      </c>
      <c r="F45" s="11">
        <v>27995</v>
      </c>
      <c r="G45" s="11">
        <v>31336</v>
      </c>
      <c r="H45" s="11">
        <v>28011</v>
      </c>
    </row>
    <row r="46" spans="1:12" ht="54" customHeight="1" thickBot="1">
      <c r="A46" s="9">
        <v>38</v>
      </c>
      <c r="B46" s="10" t="s">
        <v>12</v>
      </c>
      <c r="C46" s="32"/>
      <c r="D46" s="13">
        <v>18891</v>
      </c>
      <c r="E46" s="13">
        <v>19895</v>
      </c>
      <c r="F46" s="13">
        <v>20723</v>
      </c>
      <c r="G46" s="13">
        <v>20872</v>
      </c>
      <c r="H46" s="13">
        <v>20095</v>
      </c>
      <c r="I46">
        <f>D46/H46</f>
        <v>0.940084598158746</v>
      </c>
      <c r="J46">
        <f>E46/H46</f>
        <v>0.9900472754416522</v>
      </c>
      <c r="K46">
        <f>F46/H46</f>
        <v>1.0312515551132122</v>
      </c>
      <c r="L46">
        <f>G46/H46</f>
        <v>1.0386663349091814</v>
      </c>
    </row>
    <row r="47" spans="1:8" ht="54" customHeight="1" thickBot="1">
      <c r="A47" s="9">
        <f aca="true" t="shared" si="1" ref="A47:A71">A46+1</f>
        <v>39</v>
      </c>
      <c r="B47" s="10" t="s">
        <v>7</v>
      </c>
      <c r="C47" s="33"/>
      <c r="D47" s="13">
        <v>26433</v>
      </c>
      <c r="E47" s="13">
        <v>27733</v>
      </c>
      <c r="F47" s="13">
        <v>28279</v>
      </c>
      <c r="G47" s="13">
        <v>31227</v>
      </c>
      <c r="H47" s="13">
        <v>28418</v>
      </c>
    </row>
    <row r="48" spans="1:8" ht="54" customHeight="1" thickBot="1">
      <c r="A48" s="9">
        <v>40</v>
      </c>
      <c r="B48" s="10" t="s">
        <v>14</v>
      </c>
      <c r="C48" s="33"/>
      <c r="D48" s="13">
        <v>100</v>
      </c>
      <c r="E48" s="13">
        <v>100</v>
      </c>
      <c r="F48" s="13">
        <v>100</v>
      </c>
      <c r="G48" s="13">
        <v>100</v>
      </c>
      <c r="H48" s="13">
        <v>100</v>
      </c>
    </row>
    <row r="49" spans="1:8" ht="54" customHeight="1" thickBot="1">
      <c r="A49" s="9">
        <v>41</v>
      </c>
      <c r="B49" s="10" t="s">
        <v>11</v>
      </c>
      <c r="C49" s="33"/>
      <c r="D49" s="13">
        <v>26546</v>
      </c>
      <c r="E49" s="13">
        <v>28632</v>
      </c>
      <c r="F49" s="13">
        <v>28728</v>
      </c>
      <c r="G49" s="13">
        <v>30102</v>
      </c>
      <c r="H49" s="13">
        <v>28502</v>
      </c>
    </row>
    <row r="50" spans="1:8" ht="54" customHeight="1" thickBot="1">
      <c r="A50" s="9">
        <v>42</v>
      </c>
      <c r="B50" s="10" t="s">
        <v>8</v>
      </c>
      <c r="C50" s="33"/>
      <c r="D50" s="15">
        <v>18891</v>
      </c>
      <c r="E50" s="15">
        <v>19895</v>
      </c>
      <c r="F50" s="15">
        <v>20723</v>
      </c>
      <c r="G50" s="15">
        <v>20872</v>
      </c>
      <c r="H50" s="15">
        <v>20095</v>
      </c>
    </row>
    <row r="51" spans="1:8" ht="54" customHeight="1" thickBot="1">
      <c r="A51" s="9">
        <f t="shared" si="1"/>
        <v>43</v>
      </c>
      <c r="B51" s="10" t="s">
        <v>17</v>
      </c>
      <c r="C51" s="33"/>
      <c r="D51" s="11">
        <v>100</v>
      </c>
      <c r="E51" s="11">
        <v>100</v>
      </c>
      <c r="F51" s="11">
        <v>100</v>
      </c>
      <c r="G51" s="11">
        <v>100</v>
      </c>
      <c r="H51" s="11">
        <v>100</v>
      </c>
    </row>
    <row r="52" spans="1:8" ht="54" customHeight="1" thickBot="1">
      <c r="A52" s="9">
        <f t="shared" si="1"/>
        <v>44</v>
      </c>
      <c r="B52" s="10" t="s">
        <v>9</v>
      </c>
      <c r="C52" s="33"/>
      <c r="D52" s="11">
        <v>23891</v>
      </c>
      <c r="E52" s="11">
        <v>25769</v>
      </c>
      <c r="F52" s="11">
        <v>25855</v>
      </c>
      <c r="G52" s="11">
        <v>27092</v>
      </c>
      <c r="H52" s="11">
        <v>26402</v>
      </c>
    </row>
    <row r="53" spans="1:8" ht="54" customHeight="1" thickBot="1">
      <c r="A53" s="9">
        <v>45</v>
      </c>
      <c r="B53" s="10" t="s">
        <v>15</v>
      </c>
      <c r="C53" s="34"/>
      <c r="D53" s="11">
        <v>90</v>
      </c>
      <c r="E53" s="11">
        <v>90</v>
      </c>
      <c r="F53" s="11">
        <v>90</v>
      </c>
      <c r="G53" s="11">
        <v>90</v>
      </c>
      <c r="H53" s="11">
        <v>90</v>
      </c>
    </row>
    <row r="54" spans="1:8" ht="54" customHeight="1" thickBot="1">
      <c r="A54" s="9">
        <v>46</v>
      </c>
      <c r="B54" s="17" t="s">
        <v>19</v>
      </c>
      <c r="C54" s="19">
        <v>2017</v>
      </c>
      <c r="D54" s="11">
        <v>27956</v>
      </c>
      <c r="E54" s="11">
        <v>30367</v>
      </c>
      <c r="F54" s="11">
        <v>31000</v>
      </c>
      <c r="G54" s="11">
        <v>34699</v>
      </c>
      <c r="H54" s="11">
        <v>31017</v>
      </c>
    </row>
    <row r="55" spans="1:12" ht="54" customHeight="1" thickBot="1">
      <c r="A55" s="9">
        <v>47</v>
      </c>
      <c r="B55" s="10" t="s">
        <v>12</v>
      </c>
      <c r="C55" s="32"/>
      <c r="D55" s="13">
        <v>20345</v>
      </c>
      <c r="E55" s="13">
        <v>20932</v>
      </c>
      <c r="F55" s="13">
        <v>22108</v>
      </c>
      <c r="G55" s="13">
        <v>23181</v>
      </c>
      <c r="H55" s="13">
        <v>21642</v>
      </c>
      <c r="I55">
        <f>D55/H55</f>
        <v>0.9400702338046392</v>
      </c>
      <c r="J55">
        <f>E55/H55</f>
        <v>0.9671934202014602</v>
      </c>
      <c r="K55">
        <f>F55/H55</f>
        <v>1.021532205895943</v>
      </c>
      <c r="L55">
        <f>G55/H55</f>
        <v>1.0711117271971167</v>
      </c>
    </row>
    <row r="56" spans="1:8" ht="54" customHeight="1" thickBot="1">
      <c r="A56" s="9">
        <f t="shared" si="1"/>
        <v>48</v>
      </c>
      <c r="B56" s="10" t="s">
        <v>7</v>
      </c>
      <c r="C56" s="33"/>
      <c r="D56" s="13">
        <v>29261</v>
      </c>
      <c r="E56" s="13">
        <v>31542</v>
      </c>
      <c r="F56" s="13">
        <v>31699</v>
      </c>
      <c r="G56" s="13">
        <v>33334</v>
      </c>
      <c r="H56" s="13">
        <v>31459</v>
      </c>
    </row>
    <row r="57" spans="1:8" ht="54" customHeight="1" thickBot="1">
      <c r="A57" s="9">
        <f t="shared" si="1"/>
        <v>49</v>
      </c>
      <c r="B57" s="10" t="s">
        <v>14</v>
      </c>
      <c r="C57" s="33"/>
      <c r="D57" s="13">
        <v>100</v>
      </c>
      <c r="E57" s="13">
        <v>100</v>
      </c>
      <c r="F57" s="13">
        <v>100</v>
      </c>
      <c r="G57" s="13">
        <v>100</v>
      </c>
      <c r="H57" s="13">
        <v>100</v>
      </c>
    </row>
    <row r="58" spans="1:8" ht="54" customHeight="1" thickBot="1">
      <c r="A58" s="9">
        <f>A57+1</f>
        <v>50</v>
      </c>
      <c r="B58" s="10" t="s">
        <v>11</v>
      </c>
      <c r="C58" s="33"/>
      <c r="D58" s="11">
        <v>29386</v>
      </c>
      <c r="E58" s="11">
        <v>31648</v>
      </c>
      <c r="F58" s="11">
        <v>31775</v>
      </c>
      <c r="G58" s="11">
        <v>33399</v>
      </c>
      <c r="H58" s="11">
        <v>31552</v>
      </c>
    </row>
    <row r="59" spans="1:8" ht="54" customHeight="1" thickBot="1">
      <c r="A59" s="9">
        <v>51</v>
      </c>
      <c r="B59" s="10" t="s">
        <v>8</v>
      </c>
      <c r="C59" s="33"/>
      <c r="D59" s="12">
        <v>20345</v>
      </c>
      <c r="E59" s="12">
        <v>20932</v>
      </c>
      <c r="F59" s="12">
        <v>22108</v>
      </c>
      <c r="G59" s="12">
        <v>23181</v>
      </c>
      <c r="H59" s="12">
        <v>21642</v>
      </c>
    </row>
    <row r="60" spans="1:8" ht="54" customHeight="1" thickBot="1">
      <c r="A60" s="9">
        <f t="shared" si="1"/>
        <v>52</v>
      </c>
      <c r="B60" s="10" t="s">
        <v>17</v>
      </c>
      <c r="C60" s="33"/>
      <c r="D60" s="11">
        <v>100</v>
      </c>
      <c r="E60" s="11">
        <v>100</v>
      </c>
      <c r="F60" s="11">
        <v>100</v>
      </c>
      <c r="G60" s="11">
        <v>100</v>
      </c>
      <c r="H60" s="11">
        <v>100</v>
      </c>
    </row>
    <row r="61" spans="1:8" ht="54" customHeight="1" thickBot="1">
      <c r="A61" s="9">
        <f t="shared" si="1"/>
        <v>53</v>
      </c>
      <c r="B61" s="10" t="s">
        <v>9</v>
      </c>
      <c r="C61" s="33"/>
      <c r="D61" s="11">
        <v>27917</v>
      </c>
      <c r="E61" s="11">
        <v>30065</v>
      </c>
      <c r="F61" s="11">
        <v>30186</v>
      </c>
      <c r="G61" s="11">
        <v>31729</v>
      </c>
      <c r="H61" s="11">
        <v>29974</v>
      </c>
    </row>
    <row r="62" spans="1:8" ht="54" customHeight="1" thickBot="1">
      <c r="A62" s="9">
        <f t="shared" si="1"/>
        <v>54</v>
      </c>
      <c r="B62" s="10" t="s">
        <v>15</v>
      </c>
      <c r="C62" s="34"/>
      <c r="D62" s="11">
        <v>95</v>
      </c>
      <c r="E62" s="11">
        <v>95</v>
      </c>
      <c r="F62" s="11">
        <v>95</v>
      </c>
      <c r="G62" s="11">
        <v>95</v>
      </c>
      <c r="H62" s="11">
        <v>95</v>
      </c>
    </row>
    <row r="63" spans="1:8" ht="54" customHeight="1" thickBot="1">
      <c r="A63" s="9">
        <v>55</v>
      </c>
      <c r="B63" s="17" t="s">
        <v>19</v>
      </c>
      <c r="C63" s="20">
        <v>2018</v>
      </c>
      <c r="D63" s="11">
        <v>30853</v>
      </c>
      <c r="E63" s="11">
        <v>33557</v>
      </c>
      <c r="F63" s="11">
        <v>34212</v>
      </c>
      <c r="G63" s="11">
        <v>38295</v>
      </c>
      <c r="H63" s="11">
        <v>34232</v>
      </c>
    </row>
    <row r="64" spans="1:12" ht="54" customHeight="1" thickBot="1">
      <c r="A64" s="9">
        <v>56</v>
      </c>
      <c r="B64" s="10" t="s">
        <v>12</v>
      </c>
      <c r="C64" s="32"/>
      <c r="D64" s="13">
        <v>21972</v>
      </c>
      <c r="E64" s="13">
        <v>22950</v>
      </c>
      <c r="F64" s="13">
        <v>22967</v>
      </c>
      <c r="G64" s="13">
        <v>25603</v>
      </c>
      <c r="H64" s="13">
        <v>23373</v>
      </c>
      <c r="I64">
        <f>D64/H64</f>
        <v>0.9400590424849185</v>
      </c>
      <c r="J64">
        <f>E64/H64</f>
        <v>0.9819021948402002</v>
      </c>
      <c r="K64">
        <f>F64/H64</f>
        <v>0.9826295297993412</v>
      </c>
      <c r="L64">
        <f>G64/H64</f>
        <v>1.0954092328755403</v>
      </c>
    </row>
    <row r="65" spans="1:8" ht="54" customHeight="1" thickBot="1">
      <c r="A65" s="9">
        <f t="shared" si="1"/>
        <v>57</v>
      </c>
      <c r="B65" s="10" t="s">
        <v>7</v>
      </c>
      <c r="C65" s="33"/>
      <c r="D65" s="13">
        <v>32275</v>
      </c>
      <c r="E65" s="13">
        <v>34857</v>
      </c>
      <c r="F65" s="13">
        <v>35206</v>
      </c>
      <c r="G65" s="13">
        <v>36458</v>
      </c>
      <c r="H65" s="13">
        <v>34699</v>
      </c>
    </row>
    <row r="66" spans="1:8" ht="54" customHeight="1" thickBot="1">
      <c r="A66" s="9">
        <f t="shared" si="1"/>
        <v>58</v>
      </c>
      <c r="B66" s="10" t="s">
        <v>14</v>
      </c>
      <c r="C66" s="33"/>
      <c r="D66" s="13">
        <v>100</v>
      </c>
      <c r="E66" s="13">
        <v>100</v>
      </c>
      <c r="F66" s="13">
        <v>100</v>
      </c>
      <c r="G66" s="13">
        <v>100</v>
      </c>
      <c r="H66" s="13">
        <v>100</v>
      </c>
    </row>
    <row r="67" spans="1:8" ht="54" customHeight="1" thickBot="1">
      <c r="A67" s="9">
        <f t="shared" si="1"/>
        <v>59</v>
      </c>
      <c r="B67" s="10" t="s">
        <v>11</v>
      </c>
      <c r="C67" s="33"/>
      <c r="D67" s="11">
        <v>32413</v>
      </c>
      <c r="E67" s="11">
        <v>34850</v>
      </c>
      <c r="F67" s="11">
        <v>35356</v>
      </c>
      <c r="G67" s="11">
        <v>36589</v>
      </c>
      <c r="H67" s="11">
        <v>34802</v>
      </c>
    </row>
    <row r="68" spans="1:8" ht="54" customHeight="1" thickBot="1">
      <c r="A68" s="9">
        <v>60</v>
      </c>
      <c r="B68" s="10" t="s">
        <v>8</v>
      </c>
      <c r="C68" s="33"/>
      <c r="D68" s="15">
        <v>21972</v>
      </c>
      <c r="E68" s="15">
        <v>22950</v>
      </c>
      <c r="F68" s="15">
        <v>22967</v>
      </c>
      <c r="G68" s="15">
        <v>25603</v>
      </c>
      <c r="H68" s="15">
        <v>23373</v>
      </c>
    </row>
    <row r="69" spans="1:8" ht="54" customHeight="1" thickBot="1">
      <c r="A69" s="9">
        <f t="shared" si="1"/>
        <v>61</v>
      </c>
      <c r="B69" s="10" t="s">
        <v>17</v>
      </c>
      <c r="C69" s="33"/>
      <c r="D69" s="11">
        <v>100</v>
      </c>
      <c r="E69" s="11">
        <v>100</v>
      </c>
      <c r="F69" s="11">
        <v>100</v>
      </c>
      <c r="G69" s="11">
        <v>100</v>
      </c>
      <c r="H69" s="11">
        <v>100</v>
      </c>
    </row>
    <row r="70" spans="1:8" ht="54" customHeight="1" thickBot="1">
      <c r="A70" s="9">
        <f t="shared" si="1"/>
        <v>62</v>
      </c>
      <c r="B70" s="10" t="s">
        <v>9</v>
      </c>
      <c r="C70" s="33"/>
      <c r="D70" s="11">
        <v>32413</v>
      </c>
      <c r="E70" s="11">
        <v>34850</v>
      </c>
      <c r="F70" s="11">
        <v>35356</v>
      </c>
      <c r="G70" s="11">
        <v>36589</v>
      </c>
      <c r="H70" s="11">
        <v>34802</v>
      </c>
    </row>
    <row r="71" spans="1:8" ht="54" customHeight="1" thickBot="1">
      <c r="A71" s="9">
        <f t="shared" si="1"/>
        <v>63</v>
      </c>
      <c r="B71" s="10" t="s">
        <v>15</v>
      </c>
      <c r="C71" s="34"/>
      <c r="D71" s="11">
        <v>100</v>
      </c>
      <c r="E71" s="11">
        <v>100</v>
      </c>
      <c r="F71" s="11">
        <v>100</v>
      </c>
      <c r="G71" s="11">
        <v>100</v>
      </c>
      <c r="H71" s="11">
        <v>100</v>
      </c>
    </row>
  </sheetData>
  <sheetProtection/>
  <mergeCells count="12">
    <mergeCell ref="C9:C17"/>
    <mergeCell ref="C64:C71"/>
    <mergeCell ref="C19:C26"/>
    <mergeCell ref="C28:C35"/>
    <mergeCell ref="C37:C44"/>
    <mergeCell ref="C46:C53"/>
    <mergeCell ref="C55:C62"/>
    <mergeCell ref="F1:H1"/>
    <mergeCell ref="A6:H6"/>
    <mergeCell ref="F4:H4"/>
    <mergeCell ref="F2:M2"/>
    <mergeCell ref="B3:H3"/>
  </mergeCells>
  <printOptions/>
  <pageMargins left="0.5118110236220472" right="0.11811023622047245" top="0.35433070866141736" bottom="0.35433070866141736" header="0.31496062992125984" footer="0.31496062992125984"/>
  <pageSetup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2013-04-29T07:24:49Z</cp:lastPrinted>
  <dcterms:created xsi:type="dcterms:W3CDTF">2006-09-28T05:33:49Z</dcterms:created>
  <dcterms:modified xsi:type="dcterms:W3CDTF">2013-04-29T08:20:05Z</dcterms:modified>
  <cp:category/>
  <cp:version/>
  <cp:contentType/>
  <cp:contentStatus/>
</cp:coreProperties>
</file>